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0D2976E1-AF97-4D46-BA24-8F1ADEB96A4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<sst xmlns="http://schemas.openxmlformats.org/spreadsheetml/2006/main" count="3181" uniqueCount="1580">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</sst>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386</v>
      </c>
      <c r="B10" s="133"/>
      <c r="C10" s="111" t="str">
        <f>VLOOKUP(A10,lista,2,0)</f>
        <v>G. CONSULTORÍA TI Y CIBERSEGURIDAD</v>
      </c>
      <c r="D10" s="111"/>
      <c r="E10" s="111"/>
      <c r="F10" s="111"/>
      <c r="G10" s="111" t="str">
        <f>VLOOKUP(A10,lista,3,0)</f>
        <v>Experto/a 3</v>
      </c>
      <c r="H10" s="111"/>
      <c r="I10" s="120" t="str">
        <f>VLOOKUP(A10,lista,4,0)</f>
        <v>Consultor/a RPA Senior</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Titulación universitaria media o superior en Informática</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6.8" customHeight="1" thickTop="1" thickBot="1" x14ac:dyDescent="0.3">
      <c r="A19" s="158" t="str">
        <f>VLOOKUP(A10,lista,7,0)</f>
        <v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vO6apCVTNIDt/GKYGHzhWREgR5UOLRgAm5gHSdF1Bi6kz9jRUYO8Is/DgM98eKjQq03fC4INb6h1Hmqe2OV69Q==" saltValue="oEpF9KmkYDwvGUpZekxak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2026-06-23T13:34:32Z</dcterms:modified>
</cp:coreProperties>
</file>